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30_2026 REQ 3141_2025 - CONTRAÇÃO DE EMPRESA PARA CORTA E PODA DE ARVORES\REQ 3141_2025\"/>
    </mc:Choice>
  </mc:AlternateContent>
  <xr:revisionPtr revIDLastSave="0" documentId="8_{C56C2068-6A03-432F-A341-3D072B1CD6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<sst xmlns="http://schemas.openxmlformats.org/spreadsheetml/2006/main" count="55" uniqueCount="43">
  <si>
    <t>Prefeitura Municipal de Barueri</t>
  </si>
  <si>
    <t>Secretaria de Obras</t>
  </si>
  <si>
    <t>PREGÃO ELETRÔNICO Nº 00030/2026</t>
  </si>
  <si>
    <t>PREGAO_ELETRONICO_00030/2026</t>
  </si>
  <si>
    <t>Objeto: CONTRATAÇÃO DE EMPRESA PARA REALIZAR CORTE E PODA DE ÁRVORES PELO MÉTODO DE ESCALADA E DESMONTE COM OU SEM AUXÍLIO DE GUINDASTE, DE ÁRVORES LOCALIZADAS EM VIA PÚBLICA, PRÓPRIOS PÚBLICOS E EM ÁREAS PARTICULARES DE BAIXA RENDA.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</si>
  <si>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</si>
  <si>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</si>
  <si>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</si>
  <si>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</si>
  <si>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</si>
  <si>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</si>
  <si>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</si>
  <si>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</si>
  <si>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</si>
  <si>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</si>
  <si>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</si>
  <si>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</si>
  <si>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</si>
  <si>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</si>
  <si>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</si>
  <si>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</si>
  <si>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</si>
  <si>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</si>
  <si>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</si>
  <si>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</si>
  <si>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001.001.0010</t>
  </si>
  <si>
    <t>OBRA 1- TRANSPORTE DE ENTULHO POR CAMINHÃO BASCULANTE, A PARTIR DE 1KM</t>
  </si>
  <si>
    <t>M3XKM</t>
  </si>
  <si>
    <t>ITEM</t>
  </si>
  <si>
    <t>001.001.0012</t>
  </si>
  <si>
    <t>OBRA 1- CORTE, RECORTE E REMOÇÃO DE ÁRVORES INCLUSIVE RAIZES DIÂM. &gt; 15 E &lt; 30CM</t>
  </si>
  <si>
    <t>UN</t>
  </si>
  <si>
    <t>001.001.0013</t>
  </si>
  <si>
    <t>OBRA 1- CORTE, RECORTE E REMOÇÃO DE ÁRVORES INCLUSIVE RAIZES DIÂM. &gt; 30 E &lt; 60CM</t>
  </si>
  <si>
    <t>016.006.0016</t>
  </si>
  <si>
    <t>OBRA 1- GUINDASTE 100 TON - ALCANCE 52M</t>
  </si>
  <si>
    <t>H</t>
  </si>
  <si>
    <t>018.001.0062</t>
  </si>
  <si>
    <t>OBRA 1- OPERADOR DE MOTOSSERRA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</si>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</sst>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0" workbookViewId="0">
      <selection activeCell="A9" sqref="A9:B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25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25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27.95" customHeight="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25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24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5030</v>
      </c>
      <c r="F14" s="13">
        <v>2.11</v>
      </c>
      <c r="G14" s="15"/>
      <c r="H14" s="18">
        <f>G14*E14</f>
        <v>0</v>
      </c>
      <c r="I14" s="8"/>
      <c r="J14" s="3">
        <v>72692</v>
      </c>
      <c r="K14" s="3" t="s">
        <v>28</v>
      </c>
    </row>
    <row r="15" spans="1:11" ht="24" x14ac:dyDescent="0.25">
      <c r="A15" s="3">
        <v>2</v>
      </c>
      <c r="B15" s="3" t="s">
        <v>29</v>
      </c>
      <c r="C15" s="6" t="s">
        <v>30</v>
      </c>
      <c r="D15" s="3" t="s">
        <v>31</v>
      </c>
      <c r="E15" s="13">
        <v>298</v>
      </c>
      <c r="F15" s="13">
        <v>704.47</v>
      </c>
      <c r="G15" s="15"/>
      <c r="H15" s="18">
        <f>G15*E15</f>
        <v>0</v>
      </c>
      <c r="I15" s="8"/>
      <c r="J15" s="3">
        <v>72691</v>
      </c>
      <c r="K15" s="3" t="s">
        <v>28</v>
      </c>
    </row>
    <row r="16" spans="1:11" ht="24" x14ac:dyDescent="0.25">
      <c r="A16" s="3">
        <v>3</v>
      </c>
      <c r="B16" s="3" t="s">
        <v>32</v>
      </c>
      <c r="C16" s="6" t="s">
        <v>33</v>
      </c>
      <c r="D16" s="3" t="s">
        <v>31</v>
      </c>
      <c r="E16" s="13">
        <v>70</v>
      </c>
      <c r="F16" s="13">
        <v>880.58</v>
      </c>
      <c r="G16" s="15"/>
      <c r="H16" s="18">
        <f>G16*E16</f>
        <v>0</v>
      </c>
      <c r="I16" s="8"/>
      <c r="J16" s="3">
        <v>72694</v>
      </c>
      <c r="K16" s="3" t="s">
        <v>28</v>
      </c>
    </row>
    <row r="17" spans="1:11" x14ac:dyDescent="0.25">
      <c r="A17" s="3">
        <v>4</v>
      </c>
      <c r="B17" s="3" t="s">
        <v>34</v>
      </c>
      <c r="C17" s="6" t="s">
        <v>35</v>
      </c>
      <c r="D17" s="3" t="s">
        <v>36</v>
      </c>
      <c r="E17" s="13">
        <v>75</v>
      </c>
      <c r="F17" s="13">
        <v>893.67</v>
      </c>
      <c r="G17" s="15"/>
      <c r="H17" s="18">
        <f>G17*E17</f>
        <v>0</v>
      </c>
      <c r="I17" s="8"/>
      <c r="J17" s="3">
        <v>72695</v>
      </c>
      <c r="K17" s="3" t="s">
        <v>28</v>
      </c>
    </row>
    <row r="18" spans="1:11" x14ac:dyDescent="0.25">
      <c r="A18" s="3">
        <v>5</v>
      </c>
      <c r="B18" s="3" t="s">
        <v>37</v>
      </c>
      <c r="C18" s="6" t="s">
        <v>38</v>
      </c>
      <c r="D18" s="3" t="s">
        <v>36</v>
      </c>
      <c r="E18" s="13">
        <v>180</v>
      </c>
      <c r="F18" s="13">
        <v>73.09</v>
      </c>
      <c r="G18" s="15"/>
      <c r="H18" s="18">
        <f>G18*E18</f>
        <v>0</v>
      </c>
      <c r="I18" s="8"/>
      <c r="J18" s="3">
        <v>72693</v>
      </c>
      <c r="K18" s="3" t="s">
        <v>28</v>
      </c>
    </row>
    <row r="19" spans="1:11" ht="18" customHeight="1" x14ac:dyDescent="0.25">
      <c r="A19" s="23" t="s">
        <v>39</v>
      </c>
      <c r="B19" s="23"/>
      <c r="C19" s="23"/>
      <c r="D19" s="23"/>
      <c r="E19" s="23"/>
      <c r="F19" s="23"/>
      <c r="G19" s="24">
        <f>SUM(H14:H18)</f>
        <v>0</v>
      </c>
      <c r="H19" s="24"/>
      <c r="I19" s="9"/>
      <c r="K19" s="1" t="s">
        <v>40</v>
      </c>
    </row>
    <row r="20" spans="1:11" ht="18" customHeight="1" x14ac:dyDescent="0.25">
      <c r="A20" s="23" t="s">
        <v>41</v>
      </c>
      <c r="B20" s="23"/>
      <c r="C20" s="23"/>
      <c r="D20" s="23"/>
      <c r="E20" s="23"/>
      <c r="F20" s="23"/>
      <c r="G20" s="24">
        <f>SUM(H13:H19)</f>
        <v>0</v>
      </c>
      <c r="H20" s="24"/>
      <c r="I20" s="9"/>
      <c r="K20" s="1" t="s">
        <v>40</v>
      </c>
    </row>
    <row r="21" spans="1:1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" t="s">
        <v>42</v>
      </c>
    </row>
  </sheetData>
  <mergeCells count="15">
    <mergeCell ref="A9:B9"/>
    <mergeCell ref="C9:I9"/>
    <mergeCell ref="B1:I1"/>
    <mergeCell ref="B2:I2"/>
    <mergeCell ref="B3:I3"/>
    <mergeCell ref="A5:I5"/>
    <mergeCell ref="A7:I7"/>
    <mergeCell ref="A21:J21"/>
    <mergeCell ref="A10:B10"/>
    <mergeCell ref="C10:I10"/>
    <mergeCell ref="A13:I13"/>
    <mergeCell ref="A19:F19"/>
    <mergeCell ref="G19:H19"/>
    <mergeCell ref="A20:F20"/>
    <mergeCell ref="G20:H20"/>
  </mergeCells>
  <dataValidations count="1">
    <dataValidation type="decimal" allowBlank="1" showInputMessage="1" showErrorMessage="1" sqref="G14 G15 G16 G17 G18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2026-04-16T17:58:29Z</dcterms:created>
  <dcterms:modified xsi:type="dcterms:W3CDTF">2026-04-16T18:01:13Z</dcterms:modified>
</cp:coreProperties>
</file>